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B93A1FE-EB5B-4652-B6A3-15BF614D2CF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<sst xmlns="http://schemas.openxmlformats.org/spreadsheetml/2006/main" count="3181" uniqueCount="1580">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</sst>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235</v>
      </c>
      <c r="B10" s="177"/>
      <c r="C10" s="162" t="str">
        <f>VLOOKUP(A10,lista,2,0)</f>
        <v>GERENCIA SUBVENCIONES EN INFRAESTRUCTURA</v>
      </c>
      <c r="D10" s="162"/>
      <c r="E10" s="162"/>
      <c r="F10" s="162"/>
      <c r="G10" s="162" t="str">
        <f>VLOOKUP(A10,lista,3,0)</f>
        <v>Técnico/a 2</v>
      </c>
      <c r="H10" s="162"/>
      <c r="I10" s="169" t="str">
        <f>VLOOKUP(A10,lista,4,0)</f>
        <v>Técnico/a de apoyo a la gestión de ayudas de viviendas en alquiler eficiente</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Grado en Edificación o Arquitectura Técnica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XJ9YFdG8je38EnXwxzGWNS4omw6wvsZUUVxbkmE1YHA5PeAg05+e7+3WMwkFyDy1TRSskfGDYVeerg5n3kvfMw==" saltValue="W593Mpfffd8ys1RBUFc+2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2026-06-23T11:49:53Z</dcterms:modified>
</cp:coreProperties>
</file>